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elenco completo" sheetId="2" r:id="rId1"/>
    <sheet name="Foglio1" sheetId="5" r:id="rId2"/>
  </sheets>
  <calcPr calcId="124519"/>
</workbook>
</file>

<file path=xl/calcChain.xml><?xml version="1.0" encoding="utf-8"?>
<calcChain xmlns="http://schemas.openxmlformats.org/spreadsheetml/2006/main"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3"/>
  <c r="F62"/>
  <c r="D62"/>
  <c r="G62" l="1"/>
</calcChain>
</file>

<file path=xl/sharedStrings.xml><?xml version="1.0" encoding="utf-8"?>
<sst xmlns="http://schemas.openxmlformats.org/spreadsheetml/2006/main" count="137" uniqueCount="108">
  <si>
    <t>Scuola</t>
  </si>
  <si>
    <t>Indirizzo</t>
  </si>
  <si>
    <t>17°</t>
  </si>
  <si>
    <t>Asilo Nido - Fata Colorella</t>
  </si>
  <si>
    <t>Asilo Nido - Sezione Primavera</t>
  </si>
  <si>
    <t>Scuola dell'Infanzia Comunale - Via Labriola 10H</t>
  </si>
  <si>
    <t>Scuola dell'Infanzia Comunale - Via Labriola 1 N</t>
  </si>
  <si>
    <t>Scuola dell'Infanzia Comunale - Dietro La Vigna</t>
  </si>
  <si>
    <t>via Spinelli</t>
  </si>
  <si>
    <t>Via Janfolla II traversa</t>
  </si>
  <si>
    <t>via Dietro la Vigna</t>
  </si>
  <si>
    <t>Via Labriola 10 H</t>
  </si>
  <si>
    <t>Via Labriola 1 N</t>
  </si>
  <si>
    <t>18°</t>
  </si>
  <si>
    <t>19°</t>
  </si>
  <si>
    <t>Asilo Nido - Mary Poppins</t>
  </si>
  <si>
    <t>Asilo Nido - Giovanni XXIII</t>
  </si>
  <si>
    <t>Scuola dell'Infanzia Comunale - Emilio Scaglione</t>
  </si>
  <si>
    <t>Scuola dell'Infanzia Comunale - G. D'Aragona</t>
  </si>
  <si>
    <t>Scuola dell'Infanzia Comunale - De La Fontaine</t>
  </si>
  <si>
    <t>Scuola dell'Infanzia Comunale - Perrault</t>
  </si>
  <si>
    <t xml:space="preserve">Via Luigi Compagnone </t>
  </si>
  <si>
    <t>Corso Chiaiano</t>
  </si>
  <si>
    <t>Via Ramaglia</t>
  </si>
  <si>
    <t>presso il 79° circolo S.Croce</t>
  </si>
  <si>
    <t>Via Toscanella 25/80</t>
  </si>
  <si>
    <t>Asilo Nido - Mondo Gioioso</t>
  </si>
  <si>
    <t>Scuola dell'Infanzia Comunale - F.lli Cervi Lotto U</t>
  </si>
  <si>
    <t>Scuola dell'Infanzia Comunale - Monte Rosa</t>
  </si>
  <si>
    <t>Scuola dell'Infanzia Comunale - V.le della Resistenza</t>
  </si>
  <si>
    <t>Via Labriola</t>
  </si>
  <si>
    <t>Via F.lli Cervi</t>
  </si>
  <si>
    <t>Via F.lli Cervi Lotto U</t>
  </si>
  <si>
    <t>Via Monte Rosa</t>
  </si>
  <si>
    <t>Viale della Resistenza</t>
  </si>
  <si>
    <t>58° C.D. Kennedy</t>
  </si>
  <si>
    <t>71° C.D. Aganoor</t>
  </si>
  <si>
    <t>S.M.S. C.LEVI</t>
  </si>
  <si>
    <t>87° C.D.</t>
  </si>
  <si>
    <t>plesso Ises - materna</t>
  </si>
  <si>
    <t>plesso Ises - elementare</t>
  </si>
  <si>
    <t>plesso Kennedy - materna</t>
  </si>
  <si>
    <t>plesso Kennedy - elementare</t>
  </si>
  <si>
    <t>plesso Cervi 1 - elementare</t>
  </si>
  <si>
    <t>plesso Cervi 2 - materna</t>
  </si>
  <si>
    <t>via Monte Rosa</t>
  </si>
  <si>
    <t>via Gran Sasso</t>
  </si>
  <si>
    <t>Via Cervi lotto 8/W</t>
  </si>
  <si>
    <t>Aganoor - plesso elementare</t>
  </si>
  <si>
    <t>Aganoor - plesso materna</t>
  </si>
  <si>
    <t>nuovo edif. - plesso materna</t>
  </si>
  <si>
    <t>nuovo edif. - plesso elementare</t>
  </si>
  <si>
    <t>via Ramaglia</t>
  </si>
  <si>
    <t>Via dell'Abbondanza</t>
  </si>
  <si>
    <t>Don Guanella - plesso materna</t>
  </si>
  <si>
    <t>lotto 18/i - plesso materna</t>
  </si>
  <si>
    <t>Don Guanella - plesso elementare</t>
  </si>
  <si>
    <t>Fernandes - plesso elementare</t>
  </si>
  <si>
    <t>Via Don Guanella</t>
  </si>
  <si>
    <t>plesso centrale</t>
  </si>
  <si>
    <t>plesso succursale</t>
  </si>
  <si>
    <t>lotto via Bakù 4/Q</t>
  </si>
  <si>
    <t>lotto 1N via A.Labriola</t>
  </si>
  <si>
    <t>10° C.D. Ilaria Alpi</t>
  </si>
  <si>
    <t>28° C.D. Giovanni XXIII</t>
  </si>
  <si>
    <t>5°  C.D. "Montale"</t>
  </si>
  <si>
    <t>Lotto 11K materna</t>
  </si>
  <si>
    <t>Lotto 6W materna</t>
  </si>
  <si>
    <t>Lotto U materna</t>
  </si>
  <si>
    <t xml:space="preserve">Lotto 11K bis materna </t>
  </si>
  <si>
    <t>Viale della resistenza</t>
  </si>
  <si>
    <t>Infanzia 4/Q</t>
  </si>
  <si>
    <t>Infanzia 19/O Ilaria Alpi</t>
  </si>
  <si>
    <t>Infanzia Campanella</t>
  </si>
  <si>
    <t>primaria 1/N Giordano Bruno</t>
  </si>
  <si>
    <t>primaria 19/O Ilaria Alpi</t>
  </si>
  <si>
    <t>primaria Campanella</t>
  </si>
  <si>
    <t>Via Bakù</t>
  </si>
  <si>
    <t>plesso elementare</t>
  </si>
  <si>
    <t>plesso materna</t>
  </si>
  <si>
    <t>Via Toscanella</t>
  </si>
  <si>
    <t>Vìa Spinelli</t>
  </si>
  <si>
    <t>Via Spinelli</t>
  </si>
  <si>
    <t>43° C.D. Tasso - S.Gaetano</t>
  </si>
  <si>
    <t>plesso Tasso elementare</t>
  </si>
  <si>
    <t>plesso Tasso materna</t>
  </si>
  <si>
    <t>plesso V. Emanuele materna</t>
  </si>
  <si>
    <t>Via Moscati</t>
  </si>
  <si>
    <t>Via V.Emanuele</t>
  </si>
  <si>
    <t>Via Madonna delle Grazie</t>
  </si>
  <si>
    <t>79° C.D. Nazareth</t>
  </si>
  <si>
    <t>plesso Nazareth materna</t>
  </si>
  <si>
    <t>plesso Guantai elementare</t>
  </si>
  <si>
    <t>plesso Santa Croce materna</t>
  </si>
  <si>
    <t>plesso Santa Croce elementare</t>
  </si>
  <si>
    <t>S.M.S. Mario Musto</t>
  </si>
  <si>
    <t>Via San Romualdo</t>
  </si>
  <si>
    <t>Via Camillo Guerra</t>
  </si>
  <si>
    <t>Piazzetta Santa Croce</t>
  </si>
  <si>
    <t>I.C. Virgilio IV</t>
  </si>
  <si>
    <t>Via Labriola 10H</t>
  </si>
  <si>
    <t>Via Labriola Lotto G</t>
  </si>
  <si>
    <r>
      <t>A</t>
    </r>
    <r>
      <rPr>
        <sz val="11"/>
        <rFont val="Arial"/>
        <family val="2"/>
      </rPr>
      <t>silo Nido - Janfolla</t>
    </r>
  </si>
  <si>
    <r>
      <t>A</t>
    </r>
    <r>
      <rPr>
        <sz val="11"/>
        <rFont val="Arial"/>
        <family val="2"/>
      </rPr>
      <t>silo Nido - F.lli Cervi</t>
    </r>
  </si>
  <si>
    <t>pasti alunni</t>
  </si>
  <si>
    <t>totale</t>
  </si>
  <si>
    <t>pers. Sc.</t>
  </si>
  <si>
    <t>MUNICIPALITA' 8^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</si>
</sst>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3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9"/>
  <sheetViews>
    <sheetView tabSelected="1" workbookViewId="0"/>
  </sheetViews>
  <sheetFormatPr defaultRowHeight="27" customHeight="1"/>
  <cols>
    <col min="1" max="1" width="16.5703125" style="5" customWidth="1"/>
    <col min="2" max="2" width="28.28515625" style="2" customWidth="1"/>
    <col min="3" max="3" width="24.5703125" style="5" customWidth="1"/>
    <col min="4" max="4" width="11.85546875" style="2" customWidth="1"/>
    <col min="5" max="5" width="0.85546875" style="2" customWidth="1"/>
    <col min="6" max="6" width="9.5703125" style="2" bestFit="1" customWidth="1"/>
    <col min="7" max="16384" width="9.140625" style="2"/>
  </cols>
  <sheetData>
    <row r="1" spans="1:7" ht="27" customHeight="1">
      <c r="A1" s="19"/>
      <c r="B1" s="27" t="s">
        <v>107</v>
      </c>
      <c r="C1" s="19"/>
      <c r="D1" s="19"/>
      <c r="E1" s="20"/>
      <c r="F1" s="3"/>
      <c r="G1" s="3"/>
    </row>
    <row r="2" spans="1:7" s="5" customFormat="1" ht="15">
      <c r="A2" s="14" t="s">
        <v>0</v>
      </c>
      <c r="B2" s="4"/>
      <c r="C2" s="14" t="s">
        <v>1</v>
      </c>
      <c r="D2" s="26" t="s">
        <v>104</v>
      </c>
      <c r="E2" s="26"/>
      <c r="F2" s="13" t="s">
        <v>106</v>
      </c>
      <c r="G2" s="13" t="s">
        <v>105</v>
      </c>
    </row>
    <row r="3" spans="1:7" s="5" customFormat="1" ht="27" customHeight="1">
      <c r="A3" s="22" t="s">
        <v>2</v>
      </c>
      <c r="B3" s="13" t="s">
        <v>3</v>
      </c>
      <c r="C3" s="13" t="s">
        <v>8</v>
      </c>
      <c r="D3" s="23">
        <v>1070</v>
      </c>
      <c r="E3" s="23"/>
      <c r="F3" s="13">
        <v>240</v>
      </c>
      <c r="G3" s="16">
        <f t="shared" ref="G3:G34" si="0">D3+F3</f>
        <v>1310</v>
      </c>
    </row>
    <row r="4" spans="1:7" s="5" customFormat="1" ht="27" customHeight="1">
      <c r="A4" s="22"/>
      <c r="B4" s="12" t="s">
        <v>102</v>
      </c>
      <c r="C4" s="13" t="s">
        <v>9</v>
      </c>
      <c r="D4" s="23">
        <v>1083</v>
      </c>
      <c r="E4" s="23"/>
      <c r="F4" s="13">
        <v>240</v>
      </c>
      <c r="G4" s="16">
        <f t="shared" si="0"/>
        <v>1323</v>
      </c>
    </row>
    <row r="5" spans="1:7" s="5" customFormat="1" ht="27" customHeight="1">
      <c r="A5" s="22"/>
      <c r="B5" s="3" t="s">
        <v>4</v>
      </c>
      <c r="C5" s="13" t="s">
        <v>10</v>
      </c>
      <c r="D5" s="23">
        <v>285</v>
      </c>
      <c r="E5" s="23"/>
      <c r="F5" s="13">
        <v>240</v>
      </c>
      <c r="G5" s="16">
        <f t="shared" si="0"/>
        <v>525</v>
      </c>
    </row>
    <row r="6" spans="1:7" s="5" customFormat="1" ht="27" customHeight="1">
      <c r="A6" s="22"/>
      <c r="B6" s="13" t="s">
        <v>5</v>
      </c>
      <c r="C6" s="13" t="s">
        <v>11</v>
      </c>
      <c r="D6" s="23">
        <v>1797</v>
      </c>
      <c r="E6" s="23"/>
      <c r="F6" s="13">
        <v>240</v>
      </c>
      <c r="G6" s="16">
        <f t="shared" si="0"/>
        <v>2037</v>
      </c>
    </row>
    <row r="7" spans="1:7" s="5" customFormat="1" ht="27" customHeight="1">
      <c r="A7" s="22"/>
      <c r="B7" s="13" t="s">
        <v>6</v>
      </c>
      <c r="C7" s="13" t="s">
        <v>12</v>
      </c>
      <c r="D7" s="23">
        <v>756</v>
      </c>
      <c r="E7" s="23"/>
      <c r="F7" s="13">
        <v>240</v>
      </c>
      <c r="G7" s="16">
        <f t="shared" si="0"/>
        <v>996</v>
      </c>
    </row>
    <row r="8" spans="1:7" s="5" customFormat="1" ht="27" customHeight="1">
      <c r="A8" s="22"/>
      <c r="B8" s="13" t="s">
        <v>7</v>
      </c>
      <c r="C8" s="13" t="s">
        <v>10</v>
      </c>
      <c r="D8" s="23">
        <v>1088</v>
      </c>
      <c r="E8" s="23"/>
      <c r="F8" s="13">
        <v>240</v>
      </c>
      <c r="G8" s="16">
        <f t="shared" si="0"/>
        <v>1328</v>
      </c>
    </row>
    <row r="9" spans="1:7" ht="27" customHeight="1">
      <c r="A9" s="22" t="s">
        <v>13</v>
      </c>
      <c r="B9" s="13" t="s">
        <v>15</v>
      </c>
      <c r="C9" s="13" t="s">
        <v>21</v>
      </c>
      <c r="D9" s="23">
        <v>665</v>
      </c>
      <c r="E9" s="23"/>
      <c r="F9" s="3">
        <v>240</v>
      </c>
      <c r="G9" s="16">
        <f t="shared" si="0"/>
        <v>905</v>
      </c>
    </row>
    <row r="10" spans="1:7" ht="27" customHeight="1">
      <c r="A10" s="22"/>
      <c r="B10" s="13" t="s">
        <v>16</v>
      </c>
      <c r="C10" s="13" t="s">
        <v>22</v>
      </c>
      <c r="D10" s="23">
        <v>724</v>
      </c>
      <c r="E10" s="23"/>
      <c r="F10" s="3">
        <v>240</v>
      </c>
      <c r="G10" s="16">
        <f t="shared" si="0"/>
        <v>964</v>
      </c>
    </row>
    <row r="11" spans="1:7" ht="27" customHeight="1">
      <c r="A11" s="22"/>
      <c r="B11" s="13" t="s">
        <v>17</v>
      </c>
      <c r="C11" s="13" t="s">
        <v>21</v>
      </c>
      <c r="D11" s="23">
        <v>1510</v>
      </c>
      <c r="E11" s="23"/>
      <c r="F11" s="3">
        <v>240</v>
      </c>
      <c r="G11" s="16">
        <f t="shared" si="0"/>
        <v>1750</v>
      </c>
    </row>
    <row r="12" spans="1:7" ht="27" customHeight="1">
      <c r="A12" s="22"/>
      <c r="B12" s="13" t="s">
        <v>18</v>
      </c>
      <c r="C12" s="13" t="s">
        <v>23</v>
      </c>
      <c r="D12" s="23">
        <v>1728</v>
      </c>
      <c r="E12" s="23"/>
      <c r="F12" s="3">
        <v>240</v>
      </c>
      <c r="G12" s="16">
        <f t="shared" si="0"/>
        <v>1968</v>
      </c>
    </row>
    <row r="13" spans="1:7" ht="27" customHeight="1">
      <c r="A13" s="22"/>
      <c r="B13" s="13" t="s">
        <v>19</v>
      </c>
      <c r="C13" s="13" t="s">
        <v>24</v>
      </c>
      <c r="D13" s="23">
        <v>565</v>
      </c>
      <c r="E13" s="23"/>
      <c r="F13" s="3">
        <v>240</v>
      </c>
      <c r="G13" s="16">
        <f t="shared" si="0"/>
        <v>805</v>
      </c>
    </row>
    <row r="14" spans="1:7" ht="27" customHeight="1">
      <c r="A14" s="22"/>
      <c r="B14" s="13" t="s">
        <v>20</v>
      </c>
      <c r="C14" s="13" t="s">
        <v>25</v>
      </c>
      <c r="D14" s="23">
        <v>576</v>
      </c>
      <c r="E14" s="23"/>
      <c r="F14" s="3">
        <v>240</v>
      </c>
      <c r="G14" s="16">
        <f t="shared" si="0"/>
        <v>816</v>
      </c>
    </row>
    <row r="15" spans="1:7" ht="27" customHeight="1">
      <c r="A15" s="22" t="s">
        <v>14</v>
      </c>
      <c r="B15" s="13" t="s">
        <v>26</v>
      </c>
      <c r="C15" s="13" t="s">
        <v>30</v>
      </c>
      <c r="D15" s="23">
        <v>307</v>
      </c>
      <c r="E15" s="23"/>
      <c r="F15" s="3">
        <v>240</v>
      </c>
      <c r="G15" s="16">
        <f t="shared" si="0"/>
        <v>547</v>
      </c>
    </row>
    <row r="16" spans="1:7" ht="27" customHeight="1">
      <c r="A16" s="22"/>
      <c r="B16" s="12" t="s">
        <v>103</v>
      </c>
      <c r="C16" s="13" t="s">
        <v>31</v>
      </c>
      <c r="D16" s="23">
        <v>993</v>
      </c>
      <c r="E16" s="23"/>
      <c r="F16" s="3">
        <v>240</v>
      </c>
      <c r="G16" s="16">
        <f t="shared" si="0"/>
        <v>1233</v>
      </c>
    </row>
    <row r="17" spans="1:7" ht="27" customHeight="1">
      <c r="A17" s="22"/>
      <c r="B17" s="13" t="s">
        <v>27</v>
      </c>
      <c r="C17" s="13" t="s">
        <v>32</v>
      </c>
      <c r="D17" s="23">
        <v>1812</v>
      </c>
      <c r="E17" s="23"/>
      <c r="F17" s="3">
        <v>240</v>
      </c>
      <c r="G17" s="16">
        <f t="shared" si="0"/>
        <v>2052</v>
      </c>
    </row>
    <row r="18" spans="1:7" ht="27" customHeight="1">
      <c r="A18" s="22"/>
      <c r="B18" s="13" t="s">
        <v>28</v>
      </c>
      <c r="C18" s="13" t="s">
        <v>33</v>
      </c>
      <c r="D18" s="23">
        <v>2197</v>
      </c>
      <c r="E18" s="23"/>
      <c r="F18" s="3">
        <v>240</v>
      </c>
      <c r="G18" s="16">
        <f t="shared" si="0"/>
        <v>2437</v>
      </c>
    </row>
    <row r="19" spans="1:7" ht="27" customHeight="1">
      <c r="A19" s="22"/>
      <c r="B19" s="13" t="s">
        <v>29</v>
      </c>
      <c r="C19" s="13" t="s">
        <v>34</v>
      </c>
      <c r="D19" s="23">
        <v>410</v>
      </c>
      <c r="E19" s="23"/>
      <c r="F19" s="3">
        <v>240</v>
      </c>
      <c r="G19" s="16">
        <f t="shared" si="0"/>
        <v>650</v>
      </c>
    </row>
    <row r="20" spans="1:7" ht="27" customHeight="1">
      <c r="A20" s="24" t="s">
        <v>35</v>
      </c>
      <c r="B20" s="1" t="s">
        <v>39</v>
      </c>
      <c r="C20" s="13" t="s">
        <v>45</v>
      </c>
      <c r="D20" s="17">
        <v>971</v>
      </c>
      <c r="E20" s="3"/>
      <c r="F20" s="3">
        <v>60</v>
      </c>
      <c r="G20" s="16">
        <f t="shared" si="0"/>
        <v>1031</v>
      </c>
    </row>
    <row r="21" spans="1:7" ht="27" customHeight="1">
      <c r="A21" s="24"/>
      <c r="B21" s="1" t="s">
        <v>40</v>
      </c>
      <c r="C21" s="13" t="s">
        <v>45</v>
      </c>
      <c r="D21" s="17">
        <v>4306</v>
      </c>
      <c r="E21" s="3"/>
      <c r="F21" s="3">
        <v>48</v>
      </c>
      <c r="G21" s="16">
        <f t="shared" si="0"/>
        <v>4354</v>
      </c>
    </row>
    <row r="22" spans="1:7" ht="27" customHeight="1">
      <c r="A22" s="24"/>
      <c r="B22" s="1" t="s">
        <v>42</v>
      </c>
      <c r="C22" s="13" t="s">
        <v>46</v>
      </c>
      <c r="D22" s="17">
        <v>290</v>
      </c>
      <c r="E22" s="3"/>
      <c r="F22" s="3">
        <v>48</v>
      </c>
      <c r="G22" s="16">
        <f t="shared" si="0"/>
        <v>338</v>
      </c>
    </row>
    <row r="23" spans="1:7" ht="27" customHeight="1">
      <c r="A23" s="24"/>
      <c r="B23" s="1" t="s">
        <v>41</v>
      </c>
      <c r="C23" s="13" t="s">
        <v>46</v>
      </c>
      <c r="D23" s="17">
        <v>3592</v>
      </c>
      <c r="E23" s="3"/>
      <c r="F23" s="3">
        <v>60</v>
      </c>
      <c r="G23" s="16">
        <f t="shared" si="0"/>
        <v>3652</v>
      </c>
    </row>
    <row r="24" spans="1:7" ht="27" customHeight="1">
      <c r="A24" s="25"/>
      <c r="B24" s="1" t="s">
        <v>43</v>
      </c>
      <c r="C24" s="13" t="s">
        <v>47</v>
      </c>
      <c r="D24" s="17">
        <v>754</v>
      </c>
      <c r="E24" s="3"/>
      <c r="F24" s="3">
        <v>48</v>
      </c>
      <c r="G24" s="16">
        <f t="shared" si="0"/>
        <v>802</v>
      </c>
    </row>
    <row r="25" spans="1:7" ht="27" customHeight="1">
      <c r="A25" s="25"/>
      <c r="B25" s="1" t="s">
        <v>44</v>
      </c>
      <c r="C25" s="13" t="s">
        <v>47</v>
      </c>
      <c r="D25" s="17">
        <v>822</v>
      </c>
      <c r="E25" s="3"/>
      <c r="F25" s="3">
        <v>60</v>
      </c>
      <c r="G25" s="16">
        <f t="shared" si="0"/>
        <v>882</v>
      </c>
    </row>
    <row r="26" spans="1:7" ht="27" customHeight="1">
      <c r="A26" s="22" t="s">
        <v>36</v>
      </c>
      <c r="B26" s="1" t="s">
        <v>48</v>
      </c>
      <c r="C26" s="13" t="s">
        <v>52</v>
      </c>
      <c r="D26" s="17">
        <v>5874</v>
      </c>
      <c r="E26" s="3"/>
      <c r="F26" s="3">
        <v>120</v>
      </c>
      <c r="G26" s="16">
        <f t="shared" si="0"/>
        <v>5994</v>
      </c>
    </row>
    <row r="27" spans="1:7" ht="27" customHeight="1">
      <c r="A27" s="22"/>
      <c r="B27" s="1" t="s">
        <v>49</v>
      </c>
      <c r="C27" s="13" t="s">
        <v>23</v>
      </c>
      <c r="D27" s="17">
        <v>1540</v>
      </c>
      <c r="E27" s="3"/>
      <c r="F27" s="3">
        <v>60</v>
      </c>
      <c r="G27" s="16">
        <f t="shared" si="0"/>
        <v>1600</v>
      </c>
    </row>
    <row r="28" spans="1:7" ht="27" customHeight="1">
      <c r="A28" s="22"/>
      <c r="B28" s="1" t="s">
        <v>50</v>
      </c>
      <c r="C28" s="13" t="s">
        <v>53</v>
      </c>
      <c r="D28" s="17">
        <v>1472</v>
      </c>
      <c r="E28" s="3"/>
      <c r="F28" s="3">
        <v>60</v>
      </c>
      <c r="G28" s="16">
        <f t="shared" si="0"/>
        <v>1532</v>
      </c>
    </row>
    <row r="29" spans="1:7" ht="27" customHeight="1">
      <c r="A29" s="22"/>
      <c r="B29" s="1" t="s">
        <v>51</v>
      </c>
      <c r="C29" s="13" t="s">
        <v>53</v>
      </c>
      <c r="D29" s="17">
        <v>2405</v>
      </c>
      <c r="E29" s="3"/>
      <c r="F29" s="3">
        <v>48</v>
      </c>
      <c r="G29" s="16">
        <f t="shared" si="0"/>
        <v>2453</v>
      </c>
    </row>
    <row r="30" spans="1:7" ht="27" customHeight="1">
      <c r="A30" s="22" t="s">
        <v>38</v>
      </c>
      <c r="B30" s="1" t="s">
        <v>54</v>
      </c>
      <c r="C30" s="1" t="s">
        <v>58</v>
      </c>
      <c r="D30" s="17">
        <v>1215</v>
      </c>
      <c r="E30" s="3"/>
      <c r="F30" s="3">
        <v>60</v>
      </c>
      <c r="G30" s="16">
        <f t="shared" si="0"/>
        <v>1275</v>
      </c>
    </row>
    <row r="31" spans="1:7" ht="27" customHeight="1">
      <c r="A31" s="22"/>
      <c r="B31" s="1" t="s">
        <v>55</v>
      </c>
      <c r="C31" s="1" t="s">
        <v>58</v>
      </c>
      <c r="D31" s="17">
        <v>1094</v>
      </c>
      <c r="E31" s="3"/>
      <c r="F31" s="3">
        <v>60</v>
      </c>
      <c r="G31" s="16">
        <f t="shared" si="0"/>
        <v>1154</v>
      </c>
    </row>
    <row r="32" spans="1:7" ht="27" customHeight="1">
      <c r="A32" s="22"/>
      <c r="B32" s="1" t="s">
        <v>56</v>
      </c>
      <c r="C32" s="1" t="s">
        <v>58</v>
      </c>
      <c r="D32" s="17">
        <v>3970</v>
      </c>
      <c r="E32" s="3"/>
      <c r="F32" s="3">
        <v>96</v>
      </c>
      <c r="G32" s="16">
        <f t="shared" si="0"/>
        <v>4066</v>
      </c>
    </row>
    <row r="33" spans="1:7" ht="27" customHeight="1">
      <c r="A33" s="22"/>
      <c r="B33" s="1" t="s">
        <v>57</v>
      </c>
      <c r="C33" s="1" t="s">
        <v>58</v>
      </c>
      <c r="D33" s="17">
        <v>248</v>
      </c>
      <c r="E33" s="3"/>
      <c r="F33" s="3">
        <v>24</v>
      </c>
      <c r="G33" s="16">
        <f t="shared" si="0"/>
        <v>272</v>
      </c>
    </row>
    <row r="34" spans="1:7" ht="27" customHeight="1">
      <c r="A34" s="22" t="s">
        <v>37</v>
      </c>
      <c r="B34" s="1" t="s">
        <v>59</v>
      </c>
      <c r="C34" s="1" t="s">
        <v>61</v>
      </c>
      <c r="D34" s="17">
        <v>321</v>
      </c>
      <c r="E34" s="3"/>
      <c r="F34" s="3">
        <v>24</v>
      </c>
      <c r="G34" s="16">
        <f t="shared" si="0"/>
        <v>345</v>
      </c>
    </row>
    <row r="35" spans="1:7" ht="27" customHeight="1">
      <c r="A35" s="22"/>
      <c r="B35" s="1" t="s">
        <v>60</v>
      </c>
      <c r="C35" s="1" t="s">
        <v>62</v>
      </c>
      <c r="D35" s="17">
        <v>282</v>
      </c>
      <c r="E35" s="3"/>
      <c r="F35" s="3">
        <v>24</v>
      </c>
      <c r="G35" s="16">
        <f t="shared" ref="G35:G62" si="1">D35+F35</f>
        <v>306</v>
      </c>
    </row>
    <row r="36" spans="1:7" ht="27" customHeight="1">
      <c r="A36" s="24" t="s">
        <v>65</v>
      </c>
      <c r="B36" s="1" t="s">
        <v>66</v>
      </c>
      <c r="C36" s="13" t="s">
        <v>70</v>
      </c>
      <c r="D36" s="17">
        <v>2049</v>
      </c>
      <c r="E36" s="3"/>
      <c r="F36" s="3">
        <v>120</v>
      </c>
      <c r="G36" s="16">
        <f t="shared" si="1"/>
        <v>2169</v>
      </c>
    </row>
    <row r="37" spans="1:7" ht="27" customHeight="1">
      <c r="A37" s="24"/>
      <c r="B37" s="1" t="s">
        <v>67</v>
      </c>
      <c r="C37" s="13" t="s">
        <v>31</v>
      </c>
      <c r="D37" s="17">
        <v>1092</v>
      </c>
      <c r="E37" s="3"/>
      <c r="F37" s="3">
        <v>120</v>
      </c>
      <c r="G37" s="16">
        <f t="shared" si="1"/>
        <v>1212</v>
      </c>
    </row>
    <row r="38" spans="1:7" ht="27" customHeight="1">
      <c r="A38" s="24"/>
      <c r="B38" s="1" t="s">
        <v>68</v>
      </c>
      <c r="C38" s="13" t="s">
        <v>31</v>
      </c>
      <c r="D38" s="17">
        <v>1246</v>
      </c>
      <c r="E38" s="3"/>
      <c r="F38" s="3">
        <v>120</v>
      </c>
      <c r="G38" s="16">
        <f t="shared" si="1"/>
        <v>1366</v>
      </c>
    </row>
    <row r="39" spans="1:7" ht="27" customHeight="1">
      <c r="A39" s="24"/>
      <c r="B39" s="1" t="s">
        <v>69</v>
      </c>
      <c r="C39" s="13" t="s">
        <v>70</v>
      </c>
      <c r="D39" s="17">
        <v>742</v>
      </c>
      <c r="E39" s="3"/>
      <c r="F39" s="3">
        <v>120</v>
      </c>
      <c r="G39" s="16">
        <f t="shared" si="1"/>
        <v>862</v>
      </c>
    </row>
    <row r="40" spans="1:7" ht="27" customHeight="1">
      <c r="A40" s="24" t="s">
        <v>63</v>
      </c>
      <c r="B40" s="1" t="s">
        <v>71</v>
      </c>
      <c r="C40" s="13" t="s">
        <v>77</v>
      </c>
      <c r="D40" s="17">
        <v>1017</v>
      </c>
      <c r="E40" s="3"/>
      <c r="F40" s="3">
        <v>60</v>
      </c>
      <c r="G40" s="16">
        <f t="shared" si="1"/>
        <v>1077</v>
      </c>
    </row>
    <row r="41" spans="1:7" ht="27" customHeight="1">
      <c r="A41" s="25"/>
      <c r="B41" s="1" t="s">
        <v>72</v>
      </c>
      <c r="C41" s="13" t="s">
        <v>70</v>
      </c>
      <c r="D41" s="17">
        <v>1046</v>
      </c>
      <c r="E41" s="3"/>
      <c r="F41" s="3">
        <v>60</v>
      </c>
      <c r="G41" s="16">
        <f t="shared" si="1"/>
        <v>1106</v>
      </c>
    </row>
    <row r="42" spans="1:7" ht="27" customHeight="1">
      <c r="A42" s="25"/>
      <c r="B42" s="1" t="s">
        <v>73</v>
      </c>
      <c r="C42" s="13" t="s">
        <v>77</v>
      </c>
      <c r="D42" s="17">
        <v>1109</v>
      </c>
      <c r="E42" s="3"/>
      <c r="F42" s="3">
        <v>120</v>
      </c>
      <c r="G42" s="16">
        <f t="shared" si="1"/>
        <v>1229</v>
      </c>
    </row>
    <row r="43" spans="1:7" ht="27" customHeight="1">
      <c r="A43" s="25"/>
      <c r="B43" s="1" t="s">
        <v>74</v>
      </c>
      <c r="C43" s="13" t="s">
        <v>70</v>
      </c>
      <c r="D43" s="17">
        <v>3109</v>
      </c>
      <c r="E43" s="3"/>
      <c r="F43" s="3">
        <v>120</v>
      </c>
      <c r="G43" s="16">
        <f t="shared" si="1"/>
        <v>3229</v>
      </c>
    </row>
    <row r="44" spans="1:7" ht="27" customHeight="1">
      <c r="A44" s="25"/>
      <c r="B44" s="1" t="s">
        <v>75</v>
      </c>
      <c r="C44" s="13" t="s">
        <v>70</v>
      </c>
      <c r="D44" s="17">
        <v>3007</v>
      </c>
      <c r="E44" s="3"/>
      <c r="F44" s="3">
        <v>240</v>
      </c>
      <c r="G44" s="16">
        <f t="shared" si="1"/>
        <v>3247</v>
      </c>
    </row>
    <row r="45" spans="1:7" ht="27" customHeight="1">
      <c r="A45" s="25"/>
      <c r="B45" s="1" t="s">
        <v>76</v>
      </c>
      <c r="C45" s="13" t="s">
        <v>77</v>
      </c>
      <c r="D45" s="17">
        <v>4356</v>
      </c>
      <c r="E45" s="3"/>
      <c r="F45" s="3">
        <v>120</v>
      </c>
      <c r="G45" s="16">
        <f t="shared" si="1"/>
        <v>4476</v>
      </c>
    </row>
    <row r="46" spans="1:7" ht="27" customHeight="1">
      <c r="A46" s="22" t="s">
        <v>64</v>
      </c>
      <c r="B46" s="1" t="s">
        <v>78</v>
      </c>
      <c r="C46" s="1" t="s">
        <v>80</v>
      </c>
      <c r="D46" s="17">
        <v>11358</v>
      </c>
      <c r="E46" s="3"/>
      <c r="F46" s="3">
        <v>144</v>
      </c>
      <c r="G46" s="16">
        <f t="shared" si="1"/>
        <v>11502</v>
      </c>
    </row>
    <row r="47" spans="1:7" ht="27" customHeight="1">
      <c r="A47" s="22"/>
      <c r="B47" s="1" t="s">
        <v>79</v>
      </c>
      <c r="C47" s="1" t="s">
        <v>80</v>
      </c>
      <c r="D47" s="17">
        <v>3479</v>
      </c>
      <c r="E47" s="3"/>
      <c r="F47" s="3">
        <v>120</v>
      </c>
      <c r="G47" s="16">
        <f t="shared" si="1"/>
        <v>3599</v>
      </c>
    </row>
    <row r="48" spans="1:7" ht="27" customHeight="1">
      <c r="A48" s="22"/>
      <c r="B48" s="1" t="s">
        <v>78</v>
      </c>
      <c r="C48" s="1" t="s">
        <v>81</v>
      </c>
      <c r="D48" s="17">
        <v>4762</v>
      </c>
      <c r="E48" s="3"/>
      <c r="F48" s="3">
        <v>72</v>
      </c>
      <c r="G48" s="16">
        <f t="shared" si="1"/>
        <v>4834</v>
      </c>
    </row>
    <row r="49" spans="1:7" ht="27" customHeight="1">
      <c r="A49" s="22"/>
      <c r="B49" s="1" t="s">
        <v>79</v>
      </c>
      <c r="C49" s="1" t="s">
        <v>82</v>
      </c>
      <c r="D49" s="17">
        <v>1296</v>
      </c>
      <c r="E49" s="3"/>
      <c r="F49" s="3">
        <v>60</v>
      </c>
      <c r="G49" s="16">
        <f t="shared" si="1"/>
        <v>1356</v>
      </c>
    </row>
    <row r="50" spans="1:7" ht="27" customHeight="1">
      <c r="A50" s="22" t="s">
        <v>83</v>
      </c>
      <c r="B50" s="1" t="s">
        <v>84</v>
      </c>
      <c r="C50" s="1" t="s">
        <v>87</v>
      </c>
      <c r="D50" s="17">
        <v>3545</v>
      </c>
      <c r="E50" s="3"/>
      <c r="F50" s="3">
        <v>72</v>
      </c>
      <c r="G50" s="16">
        <f t="shared" si="1"/>
        <v>3617</v>
      </c>
    </row>
    <row r="51" spans="1:7" ht="27" customHeight="1">
      <c r="A51" s="22"/>
      <c r="B51" s="1" t="s">
        <v>85</v>
      </c>
      <c r="C51" s="1" t="s">
        <v>87</v>
      </c>
      <c r="D51" s="17">
        <v>681</v>
      </c>
      <c r="E51" s="3"/>
      <c r="F51" s="3">
        <v>120</v>
      </c>
      <c r="G51" s="16">
        <f t="shared" si="1"/>
        <v>801</v>
      </c>
    </row>
    <row r="52" spans="1:7" ht="27" customHeight="1">
      <c r="A52" s="22"/>
      <c r="B52" s="1" t="s">
        <v>86</v>
      </c>
      <c r="C52" s="1" t="s">
        <v>88</v>
      </c>
      <c r="D52" s="17">
        <v>571</v>
      </c>
      <c r="E52" s="3"/>
      <c r="F52" s="3">
        <v>120</v>
      </c>
      <c r="G52" s="16">
        <f t="shared" si="1"/>
        <v>691</v>
      </c>
    </row>
    <row r="53" spans="1:7" ht="27" customHeight="1">
      <c r="A53" s="22"/>
      <c r="B53" s="1" t="s">
        <v>79</v>
      </c>
      <c r="C53" s="1" t="s">
        <v>89</v>
      </c>
      <c r="D53" s="17">
        <v>863</v>
      </c>
      <c r="E53" s="3"/>
      <c r="F53" s="3">
        <v>120</v>
      </c>
      <c r="G53" s="16">
        <f t="shared" si="1"/>
        <v>983</v>
      </c>
    </row>
    <row r="54" spans="1:7" ht="27" customHeight="1">
      <c r="A54" s="24" t="s">
        <v>90</v>
      </c>
      <c r="B54" s="1" t="s">
        <v>91</v>
      </c>
      <c r="C54" s="13" t="s">
        <v>96</v>
      </c>
      <c r="D54" s="17">
        <v>1005</v>
      </c>
      <c r="E54" s="3"/>
      <c r="F54" s="3">
        <v>120</v>
      </c>
      <c r="G54" s="16">
        <f t="shared" si="1"/>
        <v>1125</v>
      </c>
    </row>
    <row r="55" spans="1:7" ht="27" customHeight="1">
      <c r="A55" s="25"/>
      <c r="B55" s="1" t="s">
        <v>92</v>
      </c>
      <c r="C55" s="13" t="s">
        <v>97</v>
      </c>
      <c r="D55" s="17">
        <v>722</v>
      </c>
      <c r="E55" s="3"/>
      <c r="F55" s="3">
        <v>48</v>
      </c>
      <c r="G55" s="16">
        <f t="shared" si="1"/>
        <v>770</v>
      </c>
    </row>
    <row r="56" spans="1:7" ht="27" customHeight="1">
      <c r="A56" s="25"/>
      <c r="B56" s="1" t="s">
        <v>93</v>
      </c>
      <c r="C56" s="13" t="s">
        <v>98</v>
      </c>
      <c r="D56" s="17">
        <v>657</v>
      </c>
      <c r="E56" s="3"/>
      <c r="F56" s="3">
        <v>120</v>
      </c>
      <c r="G56" s="16">
        <f t="shared" si="1"/>
        <v>777</v>
      </c>
    </row>
    <row r="57" spans="1:7" ht="27" customHeight="1">
      <c r="A57" s="25"/>
      <c r="B57" s="1" t="s">
        <v>94</v>
      </c>
      <c r="C57" s="13" t="s">
        <v>98</v>
      </c>
      <c r="D57" s="17">
        <v>269</v>
      </c>
      <c r="E57" s="3"/>
      <c r="F57" s="3">
        <v>72</v>
      </c>
      <c r="G57" s="16">
        <f t="shared" si="1"/>
        <v>341</v>
      </c>
    </row>
    <row r="58" spans="1:7" ht="27" customHeight="1">
      <c r="A58" s="25"/>
      <c r="B58" s="1" t="s">
        <v>95</v>
      </c>
      <c r="C58" s="13" t="s">
        <v>96</v>
      </c>
      <c r="D58" s="17">
        <v>922</v>
      </c>
      <c r="E58" s="3"/>
      <c r="F58" s="3">
        <v>48</v>
      </c>
      <c r="G58" s="16">
        <f t="shared" si="1"/>
        <v>970</v>
      </c>
    </row>
    <row r="59" spans="1:7" ht="27" customHeight="1">
      <c r="A59" s="22" t="s">
        <v>99</v>
      </c>
      <c r="B59" s="1" t="s">
        <v>79</v>
      </c>
      <c r="C59" s="1" t="s">
        <v>100</v>
      </c>
      <c r="D59" s="17">
        <v>667</v>
      </c>
      <c r="E59" s="3"/>
      <c r="F59" s="3">
        <v>300</v>
      </c>
      <c r="G59" s="16">
        <f t="shared" si="1"/>
        <v>967</v>
      </c>
    </row>
    <row r="60" spans="1:7" ht="27" customHeight="1">
      <c r="A60" s="22"/>
      <c r="B60" s="1" t="s">
        <v>78</v>
      </c>
      <c r="C60" s="1" t="s">
        <v>100</v>
      </c>
      <c r="D60" s="17">
        <v>6385</v>
      </c>
      <c r="E60" s="3"/>
      <c r="F60" s="3">
        <v>48</v>
      </c>
      <c r="G60" s="16">
        <f t="shared" si="1"/>
        <v>6433</v>
      </c>
    </row>
    <row r="61" spans="1:7" ht="27" customHeight="1">
      <c r="A61" s="22"/>
      <c r="B61" s="1" t="s">
        <v>79</v>
      </c>
      <c r="C61" s="1" t="s">
        <v>101</v>
      </c>
      <c r="D61" s="17">
        <v>1286</v>
      </c>
      <c r="E61" s="3"/>
      <c r="F61" s="3">
        <v>120</v>
      </c>
      <c r="G61" s="16">
        <f t="shared" si="1"/>
        <v>1406</v>
      </c>
    </row>
    <row r="62" spans="1:7" ht="27" customHeight="1">
      <c r="A62" s="13"/>
      <c r="B62" s="3"/>
      <c r="C62" s="13"/>
      <c r="D62" s="6">
        <f>SUM(D3:E61)</f>
        <v>103963</v>
      </c>
      <c r="E62" s="3"/>
      <c r="F62" s="12">
        <f>SUM(F3:F61)</f>
        <v>7884</v>
      </c>
      <c r="G62" s="18">
        <f t="shared" si="1"/>
        <v>111847</v>
      </c>
    </row>
    <row r="63" spans="1:7" s="7" customFormat="1" ht="27" customHeight="1">
      <c r="A63" s="5"/>
      <c r="C63" s="5"/>
      <c r="D63" s="15"/>
    </row>
    <row r="64" spans="1:7" s="7" customFormat="1" ht="27" customHeight="1">
      <c r="A64" s="5"/>
      <c r="C64" s="5"/>
      <c r="D64" s="15"/>
    </row>
    <row r="65" spans="1:6" s="7" customFormat="1" ht="27" customHeight="1">
      <c r="A65" s="5"/>
      <c r="C65" s="5"/>
      <c r="D65" s="15"/>
      <c r="F65" s="21"/>
    </row>
    <row r="66" spans="1:6" s="7" customFormat="1" ht="27" customHeight="1">
      <c r="A66" s="5"/>
      <c r="C66" s="5"/>
      <c r="D66" s="15"/>
      <c r="F66" s="8"/>
    </row>
    <row r="67" spans="1:6" s="7" customFormat="1" ht="27" customHeight="1">
      <c r="A67" s="5"/>
      <c r="C67" s="5"/>
      <c r="D67" s="15"/>
      <c r="F67" s="8"/>
    </row>
    <row r="68" spans="1:6" s="7" customFormat="1" ht="27" customHeight="1">
      <c r="A68" s="5"/>
      <c r="C68" s="5"/>
      <c r="D68" s="15"/>
    </row>
    <row r="69" spans="1:6" s="7" customFormat="1" ht="27" customHeight="1">
      <c r="A69" s="5"/>
      <c r="C69" s="5"/>
      <c r="D69" s="15"/>
    </row>
    <row r="70" spans="1:6" s="7" customFormat="1" ht="27" customHeight="1">
      <c r="A70" s="5"/>
      <c r="C70" s="5"/>
      <c r="D70" s="15"/>
    </row>
    <row r="71" spans="1:6" s="7" customFormat="1" ht="27" customHeight="1">
      <c r="A71" s="5"/>
      <c r="C71" s="5"/>
      <c r="D71" s="15"/>
    </row>
    <row r="72" spans="1:6" s="7" customFormat="1" ht="27" customHeight="1">
      <c r="A72" s="5"/>
      <c r="C72" s="5"/>
      <c r="D72" s="15"/>
    </row>
    <row r="73" spans="1:6" s="7" customFormat="1" ht="27" customHeight="1">
      <c r="A73" s="5"/>
      <c r="C73" s="5"/>
      <c r="D73" s="15"/>
    </row>
    <row r="74" spans="1:6" s="7" customFormat="1" ht="27" customHeight="1">
      <c r="A74" s="5"/>
      <c r="C74" s="5"/>
      <c r="D74" s="15"/>
    </row>
    <row r="76" spans="1:6" ht="27" customHeight="1">
      <c r="A76" s="9"/>
      <c r="B76" s="10"/>
      <c r="C76" s="10"/>
      <c r="D76" s="8"/>
    </row>
    <row r="77" spans="1:6" ht="27" customHeight="1">
      <c r="A77" s="9"/>
      <c r="B77" s="10"/>
      <c r="C77" s="10"/>
    </row>
    <row r="78" spans="1:6" ht="27" customHeight="1">
      <c r="A78" s="9"/>
      <c r="B78" s="10"/>
      <c r="C78" s="10"/>
    </row>
    <row r="79" spans="1:6" ht="27" customHeight="1">
      <c r="A79" s="11"/>
      <c r="B79" s="11"/>
      <c r="C79" s="11"/>
    </row>
  </sheetData>
  <mergeCells count="31">
    <mergeCell ref="D2:E2"/>
    <mergeCell ref="D18:E18"/>
    <mergeCell ref="A30:A33"/>
    <mergeCell ref="D15:E15"/>
    <mergeCell ref="D17:E17"/>
    <mergeCell ref="D16:E16"/>
    <mergeCell ref="A15:A19"/>
    <mergeCell ref="D19:E19"/>
    <mergeCell ref="D5:E5"/>
    <mergeCell ref="D6:E6"/>
    <mergeCell ref="A20:A25"/>
    <mergeCell ref="A26:A29"/>
    <mergeCell ref="A3:A8"/>
    <mergeCell ref="A9:A14"/>
    <mergeCell ref="D3:E3"/>
    <mergeCell ref="D4:E4"/>
    <mergeCell ref="A59:A61"/>
    <mergeCell ref="A50:A53"/>
    <mergeCell ref="A54:A58"/>
    <mergeCell ref="A36:A39"/>
    <mergeCell ref="A40:A45"/>
    <mergeCell ref="A46:A49"/>
    <mergeCell ref="A34:A35"/>
    <mergeCell ref="D7:E7"/>
    <mergeCell ref="D8:E8"/>
    <mergeCell ref="D9:E9"/>
    <mergeCell ref="D10:E10"/>
    <mergeCell ref="D11:E11"/>
    <mergeCell ref="D12:E12"/>
    <mergeCell ref="D13:E13"/>
    <mergeCell ref="D14:E14"/>
  </mergeCells>
  <pageMargins left="0.15748031496062992" right="0.15748031496062992" top="0.19685039370078741" bottom="0.19685039370078741" header="0" footer="0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elenco completo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AIELLO 1</dc:creator>
  <cp:lastModifiedBy> </cp:lastModifiedBy>
  <cp:lastPrinted>2012-09-17T13:01:46Z</cp:lastPrinted>
  <dcterms:created xsi:type="dcterms:W3CDTF">2012-06-18T12:59:24Z</dcterms:created>
  <dcterms:modified xsi:type="dcterms:W3CDTF">2012-09-18T07:54:07Z</dcterms:modified>
</cp:coreProperties>
</file>